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МИ" sheetId="1" r:id="rId1"/>
  </sheets>
  <definedNames/>
  <calcPr fullCalcOnLoad="1"/>
</workbook>
</file>

<file path=xl/sharedStrings.xml><?xml version="1.0" encoding="utf-8"?>
<sst xmlns="http://schemas.openxmlformats.org/spreadsheetml/2006/main" count="390" uniqueCount="245">
  <si>
    <t>№ п/п</t>
  </si>
  <si>
    <t>Наименование  объекта</t>
  </si>
  <si>
    <t>Организационно-правовая форма</t>
  </si>
  <si>
    <t>Среднесписочная численность работников, шт.</t>
  </si>
  <si>
    <t>import com.geocad.wc.procedure.abm.rmi.*; AbmRpMiReestrP3 rl1= new AbmRpMiReestrP3(ctx); rl1.fuInit(); return rl1;</t>
  </si>
  <si>
    <t>com.geocad.wc.procedure.abm.rmi.AbmRpMiReestrP3@6f70c807</t>
  </si>
  <si>
    <t>1</t>
  </si>
  <si>
    <t>МАОУ "Металлурговская СОШ"</t>
  </si>
  <si>
    <t>Автономные учреждения</t>
  </si>
  <si>
    <t>п.Металлургов,ул.Школьная,1</t>
  </si>
  <si>
    <t>39</t>
  </si>
  <si>
    <t>2</t>
  </si>
  <si>
    <t>МАОУ ДО "ДЮСШ"</t>
  </si>
  <si>
    <t>г.Новокузнецк,ул.Сеченова д.25,
Юридический: 654201,с.Сосновка, ул.Целинная,57</t>
  </si>
  <si>
    <t>43</t>
  </si>
  <si>
    <t>3</t>
  </si>
  <si>
    <t>МАУ "Новокузнецкая районная газета "Сельские вести"</t>
  </si>
  <si>
    <t>г.Новокузнецк,ул.Фестивальная,18,
Юоидический адрес: 654201 с.Сосновка, ул.Юдина,1</t>
  </si>
  <si>
    <t>11</t>
  </si>
  <si>
    <t>5</t>
  </si>
  <si>
    <t>БУ "Муниципальный архив Новокузнецкого муниципального района"</t>
  </si>
  <si>
    <t>Бюджетные учреждения</t>
  </si>
  <si>
    <t>г.Новокузнецк,пр.Октябрьский,д.43А
Юр.адрес:654250 п.Кузедеево, ул.Ленинская,23</t>
  </si>
  <si>
    <t>7</t>
  </si>
  <si>
    <t>МБДОУ "Металлурговский детский сад №1" комбинированного вида</t>
  </si>
  <si>
    <t>п.Металлургов,ул.Рабочая,43</t>
  </si>
  <si>
    <t>61</t>
  </si>
  <si>
    <t>8</t>
  </si>
  <si>
    <t>МБОУ "Костенковская СОШ"</t>
  </si>
  <si>
    <t>с.Костенково,ул.Школьная,33</t>
  </si>
  <si>
    <t>22</t>
  </si>
  <si>
    <t>9</t>
  </si>
  <si>
    <t>МБДОУ "Еланский детский сад" комбинированного вида</t>
  </si>
  <si>
    <t>п.Елань,ул.Полевая,8</t>
  </si>
  <si>
    <t>29</t>
  </si>
  <si>
    <t>10</t>
  </si>
  <si>
    <t>МБДОУ "Металлурговский детский сад №2"</t>
  </si>
  <si>
    <t>п.Северный,197 А</t>
  </si>
  <si>
    <t>12</t>
  </si>
  <si>
    <t>МБДОУ "Осиноплесский детский сад"</t>
  </si>
  <si>
    <t>п.Осиновое Плесо,ул.Блынского,23</t>
  </si>
  <si>
    <t>МБДОУ "Сосновский детский сад" комбинированного вида</t>
  </si>
  <si>
    <t>с.Сосновка,ул.Советская,59</t>
  </si>
  <si>
    <t>33</t>
  </si>
  <si>
    <t>13</t>
  </si>
  <si>
    <t>МБДОУ "Чистогорский детский сад №1" комбинированного вида</t>
  </si>
  <si>
    <t>п.Чистогорский д.14 А</t>
  </si>
  <si>
    <t>30</t>
  </si>
  <si>
    <t>14</t>
  </si>
  <si>
    <t>МБДОУ "Чистогорский детский сад №2" комбинированного вида</t>
  </si>
  <si>
    <t>п.Чистогорский д.75 А</t>
  </si>
  <si>
    <t>15</t>
  </si>
  <si>
    <t>МБОУ "Безруковская ООШ"</t>
  </si>
  <si>
    <t>с.Безруково,ул.Коммунальная,12</t>
  </si>
  <si>
    <t>20</t>
  </si>
  <si>
    <t>16</t>
  </si>
  <si>
    <t>МБОУ "Казанковская СОШ"</t>
  </si>
  <si>
    <t>п.Казанково,ул.Юбилейная,19</t>
  </si>
  <si>
    <t>17</t>
  </si>
  <si>
    <t>МБОУ "Красулинская ООШ"</t>
  </si>
  <si>
    <t>с.Красулино,пер.Школьный,5</t>
  </si>
  <si>
    <t>23</t>
  </si>
  <si>
    <t>18</t>
  </si>
  <si>
    <t>МБОУ "Кузедеевская СОШ"</t>
  </si>
  <si>
    <t>п.Кузедеево,ул.Ленинская,65</t>
  </si>
  <si>
    <t>19</t>
  </si>
  <si>
    <t>МБОУ "Куртуковская основная общеобразовательная школа имени В.П.Зорькина"</t>
  </si>
  <si>
    <t>с.Куртуково,ул.Зорькина,д.74</t>
  </si>
  <si>
    <t>МБОУ "Тайлепская ООШ"</t>
  </si>
  <si>
    <t>п.Тайлеп ул.Школьная,2</t>
  </si>
  <si>
    <t>21</t>
  </si>
  <si>
    <t>МБОУ "Чистогорская СОШ"</t>
  </si>
  <si>
    <t>п.Чистогорский,13 а</t>
  </si>
  <si>
    <t>50</t>
  </si>
  <si>
    <t>МБОУ ДОД "Детская школа искусств №17"п.Металлургов</t>
  </si>
  <si>
    <t>п.Металлургов, ул.Рабочая, 43</t>
  </si>
  <si>
    <t>МБОУ ДОД "Детская школа искусств №59"</t>
  </si>
  <si>
    <t>с.Атаманово, ул.Центральная,109б</t>
  </si>
  <si>
    <t>24</t>
  </si>
  <si>
    <t>МБОУ ДОД "Детская школа искусств №9" п.Кузедеево</t>
  </si>
  <si>
    <t>п.Кузедеево,ул.Ленинская,43</t>
  </si>
  <si>
    <t>25</t>
  </si>
  <si>
    <t>МБУК "РЦБС НМР"</t>
  </si>
  <si>
    <t>с.Сосновка,ул.Юдина,д.1</t>
  </si>
  <si>
    <t>54</t>
  </si>
  <si>
    <t>26</t>
  </si>
  <si>
    <t>МБДОУ "Красулинский детский сад"</t>
  </si>
  <si>
    <t>с.Красулино, ул.Центральная,47</t>
  </si>
  <si>
    <t>27</t>
  </si>
  <si>
    <t>МБОУДПО "ИМЦ"</t>
  </si>
  <si>
    <t>г. Новокузнецк, ул. Сеченова, 25
Юр. адрес: 654201 с.Сосновка, ул.Целинная,57</t>
  </si>
  <si>
    <t>28</t>
  </si>
  <si>
    <t>МБДОУ "Терехинский детский сад"</t>
  </si>
  <si>
    <t>п.Терехино,ул.Береговая,23 А</t>
  </si>
  <si>
    <t>МБДОУ "Недорезовский детский сад"</t>
  </si>
  <si>
    <t>п.Недорезово,ул.Центральная,9</t>
  </si>
  <si>
    <t>МБДОУ "Степновский детский сад"  комбинированного вида</t>
  </si>
  <si>
    <t>п.Степной,ул.Старцева,15</t>
  </si>
  <si>
    <t>32</t>
  </si>
  <si>
    <t>31</t>
  </si>
  <si>
    <t>МБДОУ "Тальжинский детский сад" комбинированного вида</t>
  </si>
  <si>
    <t>п.ст.Тальжино ул.Свердлова,21</t>
  </si>
  <si>
    <t>35</t>
  </si>
  <si>
    <t>МБДОУ "Куртуковский детский сад"</t>
  </si>
  <si>
    <t>с.Куртуково,ул.3-я Дачная,3</t>
  </si>
  <si>
    <t>МБОУ "Еланская СОШ"</t>
  </si>
  <si>
    <t>п.Елань,ул.Победы,14</t>
  </si>
  <si>
    <t>34</t>
  </si>
  <si>
    <t>МБОУ "Сары-Чумышская ООШ"</t>
  </si>
  <si>
    <t>с.Сары-Чумыш,ул.Советская,33</t>
  </si>
  <si>
    <t>МБОУ "Сосновская СОШ"</t>
  </si>
  <si>
    <t>с.Сосновка,ул.Калинина,д.111</t>
  </si>
  <si>
    <t>36</t>
  </si>
  <si>
    <t>МБДОУ "Кузедеевский детский сад" комбинированного вида</t>
  </si>
  <si>
    <t>п.Кузедеево,ул.Озерная,47</t>
  </si>
  <si>
    <t>37</t>
  </si>
  <si>
    <t>МБДОУ "Атамановский детский сад"комбинированного вида</t>
  </si>
  <si>
    <t>Кемеровская область, Новокузнецкий район, с. Атаманово, 188 б</t>
  </si>
  <si>
    <t>38</t>
  </si>
  <si>
    <t>МБДОУ "Безруковский детский сад" комбинированного вида</t>
  </si>
  <si>
    <t>с.Безруково,ул.Коммунальная,41</t>
  </si>
  <si>
    <t>МБДОУ "Ерунаковский детский сад" комбинированного вида</t>
  </si>
  <si>
    <t>Новокузнецкий район, п.ст. Ерунаково, ул. Вокзальная, 11</t>
  </si>
  <si>
    <t>40</t>
  </si>
  <si>
    <t>МБДОУ "Загорский детский сад " комбинированного вида</t>
  </si>
  <si>
    <t>п.Загорский,9А</t>
  </si>
  <si>
    <t>45</t>
  </si>
  <si>
    <t>41</t>
  </si>
  <si>
    <t>МБДОУ "Ильинский детский сад" комбинированного вида</t>
  </si>
  <si>
    <t>с.Ильинка,ул.Ковригина,д.25а</t>
  </si>
  <si>
    <t>42</t>
  </si>
  <si>
    <t>МБДОУ "Костенковский детский сад"</t>
  </si>
  <si>
    <t>с.Костенково,ул.Центральная,11 а</t>
  </si>
  <si>
    <t>МБДОУ "Сидоровский детский сад"комбинированного вида</t>
  </si>
  <si>
    <t>с.Сидорово,ул.Совхозная,24 А</t>
  </si>
  <si>
    <t>44</t>
  </si>
  <si>
    <t>МБОУ "Кузедеевская школа-интернат"</t>
  </si>
  <si>
    <t>п.Кузедеево, ул.Подгорная,19а</t>
  </si>
  <si>
    <t>55</t>
  </si>
  <si>
    <t>МБОУ "1-Бенжерепская СОШ"</t>
  </si>
  <si>
    <t>с.Бенжереп-1,ул.Школьная,д.6</t>
  </si>
  <si>
    <t>46</t>
  </si>
  <si>
    <t>МБОУ "Атамановская СОШ"</t>
  </si>
  <si>
    <t>с.Атаманово,ул.Центральная,99б</t>
  </si>
  <si>
    <t>47</t>
  </si>
  <si>
    <t>МБОУ "Загаднинская ООШ"</t>
  </si>
  <si>
    <t>п.Загадное,ул.Центральная,д.34</t>
  </si>
  <si>
    <t>48</t>
  </si>
  <si>
    <t>МБОУ "Загорская СОШ"</t>
  </si>
  <si>
    <t>п.Загорский д.5а</t>
  </si>
  <si>
    <t>49</t>
  </si>
  <si>
    <t>МБОУ "Ильинская ООШ"</t>
  </si>
  <si>
    <t>с.Ильинка,ул.Ковригина,32</t>
  </si>
  <si>
    <t>МБОУ "Куйбышевская ООШ"</t>
  </si>
  <si>
    <t>п.Рассвет,ул.Центральная,20а</t>
  </si>
  <si>
    <t>51</t>
  </si>
  <si>
    <t>МБОУ "Лысинская ООШ"</t>
  </si>
  <si>
    <t>с.Лыс,ул.Центральная,23</t>
  </si>
  <si>
    <t>52</t>
  </si>
  <si>
    <t>МБОУ "Осиноплесская СОШ"</t>
  </si>
  <si>
    <t>п.Осиновое Плесо,ул.Суворова,14</t>
  </si>
  <si>
    <t>53</t>
  </si>
  <si>
    <t>МБОУ "Сидоровская СОШ"</t>
  </si>
  <si>
    <t>с.Сидорово,ул.Школьная,12 А</t>
  </si>
  <si>
    <t>МБОУ "Степновская СОШ"</t>
  </si>
  <si>
    <t xml:space="preserve"> п.Степной ул.Старцева,16</t>
  </si>
  <si>
    <t>МБОУ "Тальжинская ООШ"</t>
  </si>
  <si>
    <t>п.ст.Тальжино,ул.Свердлова,31 А</t>
  </si>
  <si>
    <t>56</t>
  </si>
  <si>
    <t>МБУ "АБУ НМР"</t>
  </si>
  <si>
    <t>68</t>
  </si>
  <si>
    <t>57</t>
  </si>
  <si>
    <t>МБУ "Комбинат питания Новокузнецкого муниципального района"</t>
  </si>
  <si>
    <t>г.Новокузнецк, пр.Курако,51
Юр.адрес: 654201 с.Сосновка, ул.Целинная,57</t>
  </si>
  <si>
    <t>58</t>
  </si>
  <si>
    <t>МБУ  "КООСС НМР"</t>
  </si>
  <si>
    <t>59</t>
  </si>
  <si>
    <t>МБУ "Центр по землеустройству и муниципальному имуществу в МО "Новокузнецкий муниципальный район"</t>
  </si>
  <si>
    <t>г.Новокузнецк,ул.Сеченова,д.25
Юр. адрес:654250 п.Кузедеево, ул.Ленинская,23</t>
  </si>
  <si>
    <t>60</t>
  </si>
  <si>
    <t>МБОУ ДОД ДШИ 13 с.Сосновка</t>
  </si>
  <si>
    <t>с.Сосновка,ул.Юдина,д.14</t>
  </si>
  <si>
    <t>МБОУ ДОД "Детская школа искусств №60" с.Безруково</t>
  </si>
  <si>
    <t>с.Безруково,ул.Коммунальная,д.2а</t>
  </si>
  <si>
    <t>62</t>
  </si>
  <si>
    <t>МБУ ДО "ШИ №27"</t>
  </si>
  <si>
    <t>Ильинское с/п, п.Степной, ул.Мира, 12</t>
  </si>
  <si>
    <t>63</t>
  </si>
  <si>
    <t>МБОУ ДОД ДШИ 24 п.Загорский</t>
  </si>
  <si>
    <t>п.Загорский д.9а</t>
  </si>
  <si>
    <t>64</t>
  </si>
  <si>
    <t>МБОУ ДОД "Детская школа искусств №35"п.Чистогорский</t>
  </si>
  <si>
    <t>п.Чистогорский,58, корпус А</t>
  </si>
  <si>
    <t>65</t>
  </si>
  <si>
    <t>МБОУ ДОД "Детская школа искусств №49" п.Елань</t>
  </si>
  <si>
    <t>п.Елань,ул.Победы,16</t>
  </si>
  <si>
    <t>66</t>
  </si>
  <si>
    <t>МБОУ ДО "Детская школа искусств №52 "с.Красулино</t>
  </si>
  <si>
    <t>с.Красулино,пер Школьный 5</t>
  </si>
  <si>
    <t>67</t>
  </si>
  <si>
    <t>МБУК ЦНТ и Д НМР</t>
  </si>
  <si>
    <t>с.Сосновка,ул.Юдина,д.1а</t>
  </si>
  <si>
    <t>МКУ "Автохозяйство НМР"</t>
  </si>
  <si>
    <t>Казенные учреждения</t>
  </si>
  <si>
    <t>Новокузнецкий район, п.Кузедеево, ул.Ленинская,23</t>
  </si>
  <si>
    <t>69</t>
  </si>
  <si>
    <t>70</t>
  </si>
  <si>
    <t>71</t>
  </si>
  <si>
    <t>Муниципальные казенные предприятия</t>
  </si>
  <si>
    <t>МКП "КТВС  НМР"</t>
  </si>
  <si>
    <t>г.Новокузнецк, пр.Курако, 51 а корпус 19
Юр.адрес: с.Сосновка, ул.Юдина, 3</t>
  </si>
  <si>
    <t>МКП "СЭТ" НМР</t>
  </si>
  <si>
    <t>г.Новокузнецк, пр.Курако,51а, корпус 19
Юр. адрес: с. Сосновка, ул. Юдина, д.3</t>
  </si>
  <si>
    <t>Муниципальные унитарные предприятия</t>
  </si>
  <si>
    <t>МУП "Кадастровый центр Новокузнецкого района"</t>
  </si>
  <si>
    <t>Юр.адрес:с.Сосновка, ул.Юдина,3
Факт.адрес:Новокузнецк, ул. Бардина, д. 14</t>
  </si>
  <si>
    <t>МУП Новокузнецкого района "Память"</t>
  </si>
  <si>
    <t>Унитарные предприятия, основанные на праве хозяйственного ведения</t>
  </si>
  <si>
    <t>Новокузнецкий район, с.Ильинка, ул.Жиха,12</t>
  </si>
  <si>
    <t>МУП "ТРСК Новокузнецкого района"</t>
  </si>
  <si>
    <t>Новокузнецкий район, с.Безруково,ул.Коммунальная,1-А</t>
  </si>
  <si>
    <t>Учреждения</t>
  </si>
  <si>
    <t>МБОУ ДО "ДДТ НМР"</t>
  </si>
  <si>
    <t>п.Кузедеево,ул.Ленинская,67/1</t>
  </si>
  <si>
    <t>МКУ "КЦСОН"</t>
  </si>
  <si>
    <t>Юр. адрес: 654218 с.Безруково, ул.Школьная,4
Фактический: г.Новокузнецк,пр.Октябрьский,д.43 а</t>
  </si>
  <si>
    <t>МКУ ЦСПСИД "Виктория" МО НМР"</t>
  </si>
  <si>
    <t>п.Зеленый Луг,ул.Кирова 6 "Б"</t>
  </si>
  <si>
    <t>Реестр хозяйствующих субъектов с муниципальным участием 50 и более процентов</t>
  </si>
  <si>
    <t>Доля занимаемого рынка хозяйствующим субъектом,%</t>
  </si>
  <si>
    <t>4</t>
  </si>
  <si>
    <t>6</t>
  </si>
  <si>
    <t>72</t>
  </si>
  <si>
    <t>73</t>
  </si>
  <si>
    <t>74</t>
  </si>
  <si>
    <t>финансирование из бюджета муниципального образования,%</t>
  </si>
  <si>
    <t>Объем финансирования, тыс. руб.</t>
  </si>
  <si>
    <t>местный бюджет</t>
  </si>
  <si>
    <t>областной+федеральный бюджеты</t>
  </si>
  <si>
    <t>Х</t>
  </si>
  <si>
    <t>МО "Новокузнецкий муниципальный район"</t>
  </si>
  <si>
    <t xml:space="preserve">Объем выручки реализованных товаров, работ, услуг, тыс. руб. </t>
  </si>
  <si>
    <t>Адрес (местонахождения)</t>
  </si>
  <si>
    <t>г. Новокузнецк, ул. Фестивальная,18
Юр.адрес: 654201 с.Сосновка, ул.Целинная,57</t>
  </si>
  <si>
    <t>г.Новокузнецк, ул. Фестивальная,23
Юр. адрес: 654201 с.Сосновка, ул.Целинная,57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</si>
</sst>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.mm\.yyyy"/>
    <numFmt numFmtId="189" formatCode="dd\.mm\.yyyy\ hh:mm:ss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808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30" zoomScaleNormal="130" zoomScalePageLayoutView="140" workbookViewId="0" topLeftCell="B3">
      <selection activeCell="B4" sqref="B4"/>
    </sheetView>
  </sheetViews>
  <sheetFormatPr defaultColWidth="9.140625" defaultRowHeight="12.75"/>
  <cols>
    <col min="1" max="1" width="4.140625" style="7" customWidth="1"/>
    <col min="2" max="2" width="37.57421875" style="7" customWidth="1"/>
    <col min="3" max="3" width="19.7109375" style="8" customWidth="1"/>
    <col min="4" max="4" width="28.140625" style="7" customWidth="1"/>
    <col min="5" max="5" width="12.57421875" style="7" customWidth="1"/>
    <col min="6" max="6" width="12.8515625" style="7" customWidth="1"/>
    <col min="7" max="7" width="9.57421875" style="7" customWidth="1"/>
    <col min="8" max="8" width="9.140625" style="7" customWidth="1"/>
    <col min="9" max="9" width="13.28125" style="7" customWidth="1"/>
    <col min="10" max="10" width="9.57421875" style="9" customWidth="1"/>
  </cols>
  <sheetData>
    <row r="1" ht="12.75" hidden="1">
      <c r="A1" s="7" t="s">
        <v>4</v>
      </c>
    </row>
    <row r="2" ht="12.75" hidden="1">
      <c r="A2" s="7" t="s">
        <v>5</v>
      </c>
    </row>
    <row r="3" spans="1:5" ht="24.75" customHeight="1">
      <c r="A3" s="14"/>
      <c r="B3" s="14" t="s">
        <v>240</v>
      </c>
      <c r="D3" s="6"/>
      <c r="E3" s="15"/>
    </row>
    <row r="4" spans="1:5" ht="12.75">
      <c r="A4" s="10"/>
      <c r="B4" s="14" t="s">
        <v>228</v>
      </c>
      <c r="E4" s="15"/>
    </row>
    <row r="5" spans="1:5" ht="12.75">
      <c r="A5" s="10"/>
      <c r="B5" s="10"/>
      <c r="C5" s="11"/>
      <c r="E5" s="15"/>
    </row>
    <row r="6" spans="1:10" s="2" customFormat="1" ht="63" customHeight="1">
      <c r="A6" s="17" t="s">
        <v>0</v>
      </c>
      <c r="B6" s="17" t="s">
        <v>1</v>
      </c>
      <c r="C6" s="17" t="s">
        <v>2</v>
      </c>
      <c r="D6" s="17" t="s">
        <v>242</v>
      </c>
      <c r="E6" s="17" t="s">
        <v>229</v>
      </c>
      <c r="F6" s="17" t="s">
        <v>235</v>
      </c>
      <c r="G6" s="21" t="s">
        <v>236</v>
      </c>
      <c r="H6" s="22"/>
      <c r="I6" s="17" t="s">
        <v>241</v>
      </c>
      <c r="J6" s="18" t="s">
        <v>3</v>
      </c>
    </row>
    <row r="7" spans="1:10" s="1" customFormat="1" ht="30" customHeight="1">
      <c r="A7" s="12"/>
      <c r="B7" s="12"/>
      <c r="C7" s="12"/>
      <c r="D7" s="12"/>
      <c r="E7" s="12"/>
      <c r="F7" s="12"/>
      <c r="G7" s="12" t="s">
        <v>237</v>
      </c>
      <c r="H7" s="12" t="s">
        <v>238</v>
      </c>
      <c r="I7" s="12"/>
      <c r="J7" s="13"/>
    </row>
    <row r="8" spans="1:10" s="2" customFormat="1" ht="11.25">
      <c r="A8" s="3" t="s">
        <v>6</v>
      </c>
      <c r="B8" s="5" t="s">
        <v>7</v>
      </c>
      <c r="C8" s="5" t="s">
        <v>8</v>
      </c>
      <c r="D8" s="5" t="s">
        <v>9</v>
      </c>
      <c r="E8" s="3">
        <v>9.8</v>
      </c>
      <c r="F8" s="3">
        <v>100</v>
      </c>
      <c r="G8" s="3">
        <v>3504.4</v>
      </c>
      <c r="H8" s="3">
        <v>24462.6</v>
      </c>
      <c r="I8" s="16" t="s">
        <v>239</v>
      </c>
      <c r="J8" s="4">
        <v>37</v>
      </c>
    </row>
    <row r="9" spans="1:10" ht="33.75">
      <c r="A9" s="3" t="s">
        <v>11</v>
      </c>
      <c r="B9" s="5" t="s">
        <v>12</v>
      </c>
      <c r="C9" s="5" t="s">
        <v>8</v>
      </c>
      <c r="D9" s="5" t="s">
        <v>13</v>
      </c>
      <c r="E9" s="3">
        <v>100</v>
      </c>
      <c r="F9" s="3">
        <v>90</v>
      </c>
      <c r="G9" s="3">
        <v>23467.6</v>
      </c>
      <c r="H9" s="3"/>
      <c r="I9" s="16" t="s">
        <v>239</v>
      </c>
      <c r="J9" s="4">
        <v>43</v>
      </c>
    </row>
    <row r="10" spans="1:10" ht="12" customHeight="1">
      <c r="A10" s="3" t="s">
        <v>15</v>
      </c>
      <c r="B10" s="5" t="s">
        <v>16</v>
      </c>
      <c r="C10" s="5" t="s">
        <v>8</v>
      </c>
      <c r="D10" s="5" t="s">
        <v>17</v>
      </c>
      <c r="E10" s="3">
        <v>100</v>
      </c>
      <c r="F10" s="3">
        <v>60</v>
      </c>
      <c r="G10" s="3">
        <v>6261.1</v>
      </c>
      <c r="H10" s="3"/>
      <c r="I10" s="16" t="s">
        <v>239</v>
      </c>
      <c r="J10" s="4">
        <v>11</v>
      </c>
    </row>
    <row r="11" spans="1:10" ht="12" customHeight="1">
      <c r="A11" s="3" t="s">
        <v>230</v>
      </c>
      <c r="B11" s="5" t="s">
        <v>20</v>
      </c>
      <c r="C11" s="5" t="s">
        <v>21</v>
      </c>
      <c r="D11" s="5" t="s">
        <v>22</v>
      </c>
      <c r="E11" s="3">
        <v>100</v>
      </c>
      <c r="F11" s="3">
        <v>70</v>
      </c>
      <c r="G11" s="3">
        <v>2475.4</v>
      </c>
      <c r="H11" s="3">
        <v>11</v>
      </c>
      <c r="I11" s="16" t="s">
        <v>239</v>
      </c>
      <c r="J11" s="4">
        <v>3</v>
      </c>
    </row>
    <row r="12" spans="1:10" ht="12" customHeight="1">
      <c r="A12" s="3" t="s">
        <v>19</v>
      </c>
      <c r="B12" s="5" t="s">
        <v>24</v>
      </c>
      <c r="C12" s="5" t="s">
        <v>21</v>
      </c>
      <c r="D12" s="5" t="s">
        <v>25</v>
      </c>
      <c r="E12" s="3">
        <v>4.3</v>
      </c>
      <c r="F12" s="3">
        <v>100</v>
      </c>
      <c r="G12" s="3">
        <v>19206.8</v>
      </c>
      <c r="H12" s="3">
        <v>18080.5</v>
      </c>
      <c r="I12" s="16" t="s">
        <v>239</v>
      </c>
      <c r="J12" s="4">
        <v>99</v>
      </c>
    </row>
    <row r="13" spans="1:10" ht="12" customHeight="1">
      <c r="A13" s="3" t="s">
        <v>231</v>
      </c>
      <c r="B13" s="5" t="s">
        <v>28</v>
      </c>
      <c r="C13" s="5" t="s">
        <v>21</v>
      </c>
      <c r="D13" s="5" t="s">
        <v>29</v>
      </c>
      <c r="E13" s="3">
        <v>2.9</v>
      </c>
      <c r="F13" s="3">
        <v>100</v>
      </c>
      <c r="G13" s="3">
        <v>2020.6</v>
      </c>
      <c r="H13" s="3">
        <v>11430.8</v>
      </c>
      <c r="I13" s="16" t="s">
        <v>239</v>
      </c>
      <c r="J13" s="4">
        <v>24</v>
      </c>
    </row>
    <row r="14" spans="1:10" ht="12" customHeight="1">
      <c r="A14" s="3" t="s">
        <v>23</v>
      </c>
      <c r="B14" s="5" t="s">
        <v>32</v>
      </c>
      <c r="C14" s="5" t="s">
        <v>21</v>
      </c>
      <c r="D14" s="5" t="s">
        <v>33</v>
      </c>
      <c r="E14" s="3">
        <v>4.3</v>
      </c>
      <c r="F14" s="3">
        <v>100</v>
      </c>
      <c r="G14" s="3">
        <v>5811.1</v>
      </c>
      <c r="H14" s="3">
        <v>7310.7</v>
      </c>
      <c r="I14" s="16" t="s">
        <v>239</v>
      </c>
      <c r="J14" s="4">
        <v>30</v>
      </c>
    </row>
    <row r="15" spans="1:10" ht="12" customHeight="1">
      <c r="A15" s="3" t="s">
        <v>27</v>
      </c>
      <c r="B15" s="5" t="s">
        <v>36</v>
      </c>
      <c r="C15" s="5" t="s">
        <v>21</v>
      </c>
      <c r="D15" s="5" t="s">
        <v>37</v>
      </c>
      <c r="E15" s="3">
        <v>4.3</v>
      </c>
      <c r="F15" s="3">
        <v>100</v>
      </c>
      <c r="G15" s="3">
        <v>2695</v>
      </c>
      <c r="H15" s="3">
        <v>2508.1</v>
      </c>
      <c r="I15" s="16" t="s">
        <v>239</v>
      </c>
      <c r="J15" s="4">
        <v>14</v>
      </c>
    </row>
    <row r="16" spans="1:10" ht="12" customHeight="1">
      <c r="A16" s="3" t="s">
        <v>31</v>
      </c>
      <c r="B16" s="5" t="s">
        <v>39</v>
      </c>
      <c r="C16" s="5" t="s">
        <v>21</v>
      </c>
      <c r="D16" s="5" t="s">
        <v>40</v>
      </c>
      <c r="E16" s="3">
        <v>4.3</v>
      </c>
      <c r="F16" s="3">
        <v>100</v>
      </c>
      <c r="G16" s="3">
        <v>1913.1</v>
      </c>
      <c r="H16" s="3">
        <v>1517.1</v>
      </c>
      <c r="I16" s="16" t="s">
        <v>239</v>
      </c>
      <c r="J16" s="4">
        <v>9</v>
      </c>
    </row>
    <row r="17" spans="1:10" ht="12" customHeight="1">
      <c r="A17" s="3" t="s">
        <v>35</v>
      </c>
      <c r="B17" s="5" t="s">
        <v>41</v>
      </c>
      <c r="C17" s="5" t="s">
        <v>21</v>
      </c>
      <c r="D17" s="5" t="s">
        <v>42</v>
      </c>
      <c r="E17" s="3">
        <v>4.3</v>
      </c>
      <c r="F17" s="3">
        <v>100</v>
      </c>
      <c r="G17" s="3">
        <v>9565.2</v>
      </c>
      <c r="H17" s="3">
        <v>9428.5</v>
      </c>
      <c r="I17" s="16" t="s">
        <v>239</v>
      </c>
      <c r="J17" s="4">
        <v>40</v>
      </c>
    </row>
    <row r="18" spans="1:10" ht="12" customHeight="1">
      <c r="A18" s="3" t="s">
        <v>18</v>
      </c>
      <c r="B18" s="5" t="s">
        <v>45</v>
      </c>
      <c r="C18" s="5" t="s">
        <v>21</v>
      </c>
      <c r="D18" s="5" t="s">
        <v>46</v>
      </c>
      <c r="E18" s="3">
        <v>4.3</v>
      </c>
      <c r="F18" s="3">
        <v>100</v>
      </c>
      <c r="G18" s="3">
        <v>7532.5</v>
      </c>
      <c r="H18" s="3">
        <v>10497.8</v>
      </c>
      <c r="I18" s="16" t="s">
        <v>239</v>
      </c>
      <c r="J18" s="4">
        <v>44</v>
      </c>
    </row>
    <row r="19" spans="1:10" ht="12" customHeight="1">
      <c r="A19" s="3" t="s">
        <v>38</v>
      </c>
      <c r="B19" s="5" t="s">
        <v>49</v>
      </c>
      <c r="C19" s="5" t="s">
        <v>21</v>
      </c>
      <c r="D19" s="5" t="s">
        <v>50</v>
      </c>
      <c r="E19" s="3">
        <v>4.3</v>
      </c>
      <c r="F19" s="3">
        <v>100</v>
      </c>
      <c r="G19" s="3">
        <v>7352.6</v>
      </c>
      <c r="H19" s="3">
        <v>10728.7</v>
      </c>
      <c r="I19" s="16" t="s">
        <v>239</v>
      </c>
      <c r="J19" s="4">
        <v>37</v>
      </c>
    </row>
    <row r="20" spans="1:10" ht="12" customHeight="1">
      <c r="A20" s="3" t="s">
        <v>44</v>
      </c>
      <c r="B20" s="5" t="s">
        <v>52</v>
      </c>
      <c r="C20" s="5" t="s">
        <v>21</v>
      </c>
      <c r="D20" s="5" t="s">
        <v>53</v>
      </c>
      <c r="E20" s="3">
        <v>4.5</v>
      </c>
      <c r="F20" s="3">
        <v>100</v>
      </c>
      <c r="G20" s="3">
        <v>5058.1</v>
      </c>
      <c r="H20" s="3">
        <v>12752.7</v>
      </c>
      <c r="I20" s="16" t="s">
        <v>239</v>
      </c>
      <c r="J20" s="4">
        <v>20</v>
      </c>
    </row>
    <row r="21" spans="1:10" ht="12" customHeight="1">
      <c r="A21" s="3" t="s">
        <v>48</v>
      </c>
      <c r="B21" s="5" t="s">
        <v>56</v>
      </c>
      <c r="C21" s="5" t="s">
        <v>21</v>
      </c>
      <c r="D21" s="5" t="s">
        <v>57</v>
      </c>
      <c r="E21" s="3">
        <v>4.5</v>
      </c>
      <c r="F21" s="3">
        <v>100</v>
      </c>
      <c r="G21" s="3">
        <v>2650.3</v>
      </c>
      <c r="H21" s="3">
        <v>13691.1</v>
      </c>
      <c r="I21" s="16" t="s">
        <v>239</v>
      </c>
      <c r="J21" s="4">
        <v>25</v>
      </c>
    </row>
    <row r="22" spans="1:10" ht="12" customHeight="1">
      <c r="A22" s="3" t="s">
        <v>51</v>
      </c>
      <c r="B22" s="5" t="s">
        <v>59</v>
      </c>
      <c r="C22" s="5" t="s">
        <v>21</v>
      </c>
      <c r="D22" s="5" t="s">
        <v>60</v>
      </c>
      <c r="E22" s="3">
        <v>4</v>
      </c>
      <c r="F22" s="3">
        <v>100</v>
      </c>
      <c r="G22" s="3">
        <v>1474.4</v>
      </c>
      <c r="H22" s="3">
        <v>17350.7</v>
      </c>
      <c r="I22" s="16" t="s">
        <v>239</v>
      </c>
      <c r="J22" s="4">
        <v>24</v>
      </c>
    </row>
    <row r="23" spans="1:10" ht="12" customHeight="1">
      <c r="A23" s="3" t="s">
        <v>55</v>
      </c>
      <c r="B23" s="5" t="s">
        <v>63</v>
      </c>
      <c r="C23" s="5" t="s">
        <v>21</v>
      </c>
      <c r="D23" s="5" t="s">
        <v>64</v>
      </c>
      <c r="E23" s="3">
        <v>5.1</v>
      </c>
      <c r="F23" s="3">
        <v>100</v>
      </c>
      <c r="G23" s="3">
        <v>2854.6</v>
      </c>
      <c r="H23" s="3">
        <v>17019.8</v>
      </c>
      <c r="I23" s="16" t="s">
        <v>239</v>
      </c>
      <c r="J23" s="4">
        <v>30</v>
      </c>
    </row>
    <row r="24" spans="1:10" ht="12" customHeight="1">
      <c r="A24" s="3" t="s">
        <v>58</v>
      </c>
      <c r="B24" s="5" t="s">
        <v>66</v>
      </c>
      <c r="C24" s="5" t="s">
        <v>21</v>
      </c>
      <c r="D24" s="5" t="s">
        <v>67</v>
      </c>
      <c r="E24" s="3">
        <v>3.1</v>
      </c>
      <c r="F24" s="3">
        <v>100</v>
      </c>
      <c r="G24" s="3">
        <v>4849.4</v>
      </c>
      <c r="H24" s="3">
        <v>9023.1</v>
      </c>
      <c r="I24" s="16" t="s">
        <v>239</v>
      </c>
      <c r="J24" s="4">
        <v>17</v>
      </c>
    </row>
    <row r="25" spans="1:10" ht="12" customHeight="1">
      <c r="A25" s="3" t="s">
        <v>62</v>
      </c>
      <c r="B25" s="5" t="s">
        <v>68</v>
      </c>
      <c r="C25" s="5" t="s">
        <v>21</v>
      </c>
      <c r="D25" s="5" t="s">
        <v>69</v>
      </c>
      <c r="E25" s="3">
        <v>0.6</v>
      </c>
      <c r="F25" s="3">
        <v>100</v>
      </c>
      <c r="G25" s="3">
        <v>386.9</v>
      </c>
      <c r="H25" s="3">
        <v>5238.3</v>
      </c>
      <c r="I25" s="16" t="s">
        <v>239</v>
      </c>
      <c r="J25" s="4">
        <v>11</v>
      </c>
    </row>
    <row r="26" spans="1:10" ht="12" customHeight="1">
      <c r="A26" s="3" t="s">
        <v>65</v>
      </c>
      <c r="B26" s="5" t="s">
        <v>71</v>
      </c>
      <c r="C26" s="5" t="s">
        <v>21</v>
      </c>
      <c r="D26" s="5" t="s">
        <v>72</v>
      </c>
      <c r="E26" s="3">
        <v>10.2</v>
      </c>
      <c r="F26" s="3">
        <v>100</v>
      </c>
      <c r="G26" s="3">
        <v>7287.5</v>
      </c>
      <c r="H26" s="3">
        <v>32133.6</v>
      </c>
      <c r="I26" s="16" t="s">
        <v>239</v>
      </c>
      <c r="J26" s="4">
        <v>51</v>
      </c>
    </row>
    <row r="27" spans="1:10" ht="27" customHeight="1">
      <c r="A27" s="3" t="s">
        <v>54</v>
      </c>
      <c r="B27" s="5" t="s">
        <v>74</v>
      </c>
      <c r="C27" s="5" t="s">
        <v>21</v>
      </c>
      <c r="D27" s="5" t="s">
        <v>75</v>
      </c>
      <c r="E27" s="3">
        <v>10</v>
      </c>
      <c r="F27" s="3">
        <v>90</v>
      </c>
      <c r="G27" s="19">
        <v>3324.7</v>
      </c>
      <c r="H27" s="19"/>
      <c r="I27" s="16" t="s">
        <v>239</v>
      </c>
      <c r="J27" s="4">
        <v>3.8</v>
      </c>
    </row>
    <row r="28" spans="1:10" ht="15" customHeight="1">
      <c r="A28" s="3" t="s">
        <v>70</v>
      </c>
      <c r="B28" s="5" t="s">
        <v>76</v>
      </c>
      <c r="C28" s="5" t="s">
        <v>21</v>
      </c>
      <c r="D28" s="5" t="s">
        <v>77</v>
      </c>
      <c r="E28" s="3">
        <v>10</v>
      </c>
      <c r="F28" s="3">
        <v>90</v>
      </c>
      <c r="G28" s="19">
        <v>7205.1</v>
      </c>
      <c r="H28" s="19"/>
      <c r="I28" s="16" t="s">
        <v>239</v>
      </c>
      <c r="J28" s="4">
        <v>9</v>
      </c>
    </row>
    <row r="29" spans="1:10" ht="12" customHeight="1">
      <c r="A29" s="3" t="s">
        <v>30</v>
      </c>
      <c r="B29" s="5" t="s">
        <v>79</v>
      </c>
      <c r="C29" s="5" t="s">
        <v>21</v>
      </c>
      <c r="D29" s="5" t="s">
        <v>80</v>
      </c>
      <c r="E29" s="3">
        <v>10</v>
      </c>
      <c r="F29" s="3">
        <v>90</v>
      </c>
      <c r="G29" s="19">
        <v>4873.4</v>
      </c>
      <c r="H29" s="19"/>
      <c r="I29" s="16" t="s">
        <v>239</v>
      </c>
      <c r="J29" s="4">
        <v>7.7</v>
      </c>
    </row>
    <row r="30" spans="1:10" ht="12" customHeight="1">
      <c r="A30" s="3" t="s">
        <v>61</v>
      </c>
      <c r="B30" s="5" t="s">
        <v>82</v>
      </c>
      <c r="C30" s="5" t="s">
        <v>21</v>
      </c>
      <c r="D30" s="5" t="s">
        <v>83</v>
      </c>
      <c r="E30" s="3">
        <v>100</v>
      </c>
      <c r="F30" s="3">
        <v>100</v>
      </c>
      <c r="G30" s="19">
        <f>37037.9-H30</f>
        <v>35149.200000000004</v>
      </c>
      <c r="H30" s="19">
        <v>1888.7</v>
      </c>
      <c r="I30" s="16" t="s">
        <v>239</v>
      </c>
      <c r="J30" s="4">
        <v>53.6</v>
      </c>
    </row>
    <row r="31" spans="1:10" ht="12" customHeight="1">
      <c r="A31" s="3" t="s">
        <v>78</v>
      </c>
      <c r="B31" s="5" t="s">
        <v>86</v>
      </c>
      <c r="C31" s="5" t="s">
        <v>21</v>
      </c>
      <c r="D31" s="5" t="s">
        <v>87</v>
      </c>
      <c r="E31" s="3">
        <v>4.3</v>
      </c>
      <c r="F31" s="3">
        <v>100</v>
      </c>
      <c r="G31" s="3">
        <v>5855.2</v>
      </c>
      <c r="H31" s="3">
        <v>5340.6</v>
      </c>
      <c r="I31" s="16" t="s">
        <v>239</v>
      </c>
      <c r="J31" s="4">
        <v>22</v>
      </c>
    </row>
    <row r="32" spans="1:10" ht="12" customHeight="1">
      <c r="A32" s="3" t="s">
        <v>81</v>
      </c>
      <c r="B32" s="5" t="s">
        <v>89</v>
      </c>
      <c r="C32" s="5" t="s">
        <v>21</v>
      </c>
      <c r="D32" s="5" t="s">
        <v>90</v>
      </c>
      <c r="E32" s="3">
        <v>100</v>
      </c>
      <c r="F32" s="3">
        <v>100</v>
      </c>
      <c r="G32" s="3">
        <v>5251.8</v>
      </c>
      <c r="H32" s="3">
        <v>3810.2</v>
      </c>
      <c r="I32" s="16" t="s">
        <v>239</v>
      </c>
      <c r="J32" s="4">
        <v>11</v>
      </c>
    </row>
    <row r="33" spans="1:10" ht="12" customHeight="1">
      <c r="A33" s="3" t="s">
        <v>85</v>
      </c>
      <c r="B33" s="5" t="s">
        <v>92</v>
      </c>
      <c r="C33" s="5" t="s">
        <v>21</v>
      </c>
      <c r="D33" s="5" t="s">
        <v>93</v>
      </c>
      <c r="E33" s="3">
        <v>4.3</v>
      </c>
      <c r="F33" s="3">
        <v>100</v>
      </c>
      <c r="G33" s="3">
        <v>2471.7</v>
      </c>
      <c r="H33" s="3">
        <v>2031.6</v>
      </c>
      <c r="I33" s="16" t="s">
        <v>239</v>
      </c>
      <c r="J33" s="4">
        <v>11</v>
      </c>
    </row>
    <row r="34" spans="1:10" ht="12" customHeight="1">
      <c r="A34" s="3" t="s">
        <v>88</v>
      </c>
      <c r="B34" s="5" t="s">
        <v>94</v>
      </c>
      <c r="C34" s="5" t="s">
        <v>21</v>
      </c>
      <c r="D34" s="5" t="s">
        <v>95</v>
      </c>
      <c r="E34" s="3">
        <v>4.3</v>
      </c>
      <c r="F34" s="3">
        <v>100</v>
      </c>
      <c r="G34" s="3">
        <v>3679.6</v>
      </c>
      <c r="H34" s="3">
        <v>2400.7</v>
      </c>
      <c r="I34" s="16" t="s">
        <v>239</v>
      </c>
      <c r="J34" s="4">
        <v>15</v>
      </c>
    </row>
    <row r="35" spans="1:10" ht="12" customHeight="1">
      <c r="A35" s="3" t="s">
        <v>91</v>
      </c>
      <c r="B35" s="5" t="s">
        <v>96</v>
      </c>
      <c r="C35" s="5" t="s">
        <v>21</v>
      </c>
      <c r="D35" s="5" t="s">
        <v>97</v>
      </c>
      <c r="E35" s="3">
        <v>4.3</v>
      </c>
      <c r="F35" s="3">
        <v>100</v>
      </c>
      <c r="G35" s="3">
        <v>8436.3</v>
      </c>
      <c r="H35" s="3">
        <v>7561.5</v>
      </c>
      <c r="I35" s="16" t="s">
        <v>239</v>
      </c>
      <c r="J35" s="4">
        <v>39</v>
      </c>
    </row>
    <row r="36" spans="1:10" ht="12" customHeight="1">
      <c r="A36" s="3" t="s">
        <v>34</v>
      </c>
      <c r="B36" s="5" t="s">
        <v>100</v>
      </c>
      <c r="C36" s="5" t="s">
        <v>21</v>
      </c>
      <c r="D36" s="5" t="s">
        <v>101</v>
      </c>
      <c r="E36" s="3">
        <v>4.3</v>
      </c>
      <c r="F36" s="3">
        <v>100</v>
      </c>
      <c r="G36" s="3">
        <v>7320.9</v>
      </c>
      <c r="H36" s="3">
        <v>10012</v>
      </c>
      <c r="I36" s="16" t="s">
        <v>239</v>
      </c>
      <c r="J36" s="4">
        <v>39</v>
      </c>
    </row>
    <row r="37" spans="1:10" ht="12" customHeight="1">
      <c r="A37" s="3" t="s">
        <v>47</v>
      </c>
      <c r="B37" s="5" t="s">
        <v>103</v>
      </c>
      <c r="C37" s="5" t="s">
        <v>21</v>
      </c>
      <c r="D37" s="5" t="s">
        <v>104</v>
      </c>
      <c r="E37" s="3">
        <v>4.3</v>
      </c>
      <c r="F37" s="3">
        <v>100</v>
      </c>
      <c r="G37" s="3">
        <v>6360.9</v>
      </c>
      <c r="H37" s="3">
        <v>6342.3</v>
      </c>
      <c r="I37" s="16" t="s">
        <v>239</v>
      </c>
      <c r="J37" s="4">
        <v>38</v>
      </c>
    </row>
    <row r="38" spans="1:10" ht="12" customHeight="1">
      <c r="A38" s="3" t="s">
        <v>99</v>
      </c>
      <c r="B38" s="5" t="s">
        <v>105</v>
      </c>
      <c r="C38" s="5" t="s">
        <v>21</v>
      </c>
      <c r="D38" s="5" t="s">
        <v>106</v>
      </c>
      <c r="E38" s="3">
        <v>5.3</v>
      </c>
      <c r="F38" s="3">
        <v>100</v>
      </c>
      <c r="G38" s="3">
        <v>2219.8</v>
      </c>
      <c r="H38" s="3">
        <v>16057.7</v>
      </c>
      <c r="I38" s="16" t="s">
        <v>239</v>
      </c>
      <c r="J38" s="4">
        <v>22</v>
      </c>
    </row>
    <row r="39" spans="1:10" ht="12" customHeight="1">
      <c r="A39" s="3" t="s">
        <v>98</v>
      </c>
      <c r="B39" s="5" t="s">
        <v>108</v>
      </c>
      <c r="C39" s="5" t="s">
        <v>21</v>
      </c>
      <c r="D39" s="5" t="s">
        <v>109</v>
      </c>
      <c r="E39" s="3">
        <v>0.7</v>
      </c>
      <c r="F39" s="3">
        <v>100</v>
      </c>
      <c r="G39" s="3">
        <v>1367.5</v>
      </c>
      <c r="H39" s="3">
        <v>5215.9</v>
      </c>
      <c r="I39" s="16" t="s">
        <v>239</v>
      </c>
      <c r="J39" s="4">
        <v>10</v>
      </c>
    </row>
    <row r="40" spans="1:10" ht="12" customHeight="1">
      <c r="A40" s="3" t="s">
        <v>43</v>
      </c>
      <c r="B40" s="5" t="s">
        <v>110</v>
      </c>
      <c r="C40" s="5" t="s">
        <v>21</v>
      </c>
      <c r="D40" s="5" t="s">
        <v>111</v>
      </c>
      <c r="E40" s="3">
        <v>7.3</v>
      </c>
      <c r="F40" s="3">
        <v>100</v>
      </c>
      <c r="G40" s="3">
        <v>6640.1</v>
      </c>
      <c r="H40" s="3">
        <v>21779</v>
      </c>
      <c r="I40" s="16" t="s">
        <v>239</v>
      </c>
      <c r="J40" s="4">
        <v>31</v>
      </c>
    </row>
    <row r="41" spans="1:10" ht="12" customHeight="1">
      <c r="A41" s="3" t="s">
        <v>107</v>
      </c>
      <c r="B41" s="5" t="s">
        <v>113</v>
      </c>
      <c r="C41" s="5" t="s">
        <v>21</v>
      </c>
      <c r="D41" s="5" t="s">
        <v>114</v>
      </c>
      <c r="E41" s="3">
        <v>4.3</v>
      </c>
      <c r="F41" s="3">
        <v>100</v>
      </c>
      <c r="G41" s="3">
        <v>5005.1</v>
      </c>
      <c r="H41" s="3">
        <v>3879.6</v>
      </c>
      <c r="I41" s="16" t="s">
        <v>239</v>
      </c>
      <c r="J41" s="4">
        <v>21</v>
      </c>
    </row>
    <row r="42" spans="1:10" ht="22.5">
      <c r="A42" s="3" t="s">
        <v>102</v>
      </c>
      <c r="B42" s="5" t="s">
        <v>116</v>
      </c>
      <c r="C42" s="5" t="s">
        <v>21</v>
      </c>
      <c r="D42" s="5" t="s">
        <v>117</v>
      </c>
      <c r="E42" s="3">
        <v>4.3</v>
      </c>
      <c r="F42" s="3">
        <v>100</v>
      </c>
      <c r="G42" s="3">
        <v>8053.6</v>
      </c>
      <c r="H42" s="3">
        <v>11953.1</v>
      </c>
      <c r="I42" s="16" t="s">
        <v>239</v>
      </c>
      <c r="J42" s="4">
        <v>40</v>
      </c>
    </row>
    <row r="43" spans="1:10" ht="12" customHeight="1">
      <c r="A43" s="3" t="s">
        <v>112</v>
      </c>
      <c r="B43" s="5" t="s">
        <v>119</v>
      </c>
      <c r="C43" s="5" t="s">
        <v>21</v>
      </c>
      <c r="D43" s="5" t="s">
        <v>120</v>
      </c>
      <c r="E43" s="3">
        <v>4.3</v>
      </c>
      <c r="F43" s="3">
        <v>100</v>
      </c>
      <c r="G43" s="3">
        <v>7658.1</v>
      </c>
      <c r="H43" s="3">
        <v>8745.9</v>
      </c>
      <c r="I43" s="16" t="s">
        <v>239</v>
      </c>
      <c r="J43" s="4">
        <v>39</v>
      </c>
    </row>
    <row r="44" spans="1:10" ht="22.5">
      <c r="A44" s="3" t="s">
        <v>115</v>
      </c>
      <c r="B44" s="5" t="s">
        <v>121</v>
      </c>
      <c r="C44" s="5" t="s">
        <v>21</v>
      </c>
      <c r="D44" s="5" t="s">
        <v>122</v>
      </c>
      <c r="E44" s="3">
        <v>4.3</v>
      </c>
      <c r="F44" s="3">
        <v>100</v>
      </c>
      <c r="G44" s="3">
        <v>4660.4</v>
      </c>
      <c r="H44" s="3">
        <v>4277.2</v>
      </c>
      <c r="I44" s="16" t="s">
        <v>239</v>
      </c>
      <c r="J44" s="4">
        <v>18</v>
      </c>
    </row>
    <row r="45" spans="1:10" ht="12" customHeight="1">
      <c r="A45" s="3" t="s">
        <v>118</v>
      </c>
      <c r="B45" s="5" t="s">
        <v>124</v>
      </c>
      <c r="C45" s="5" t="s">
        <v>21</v>
      </c>
      <c r="D45" s="5" t="s">
        <v>125</v>
      </c>
      <c r="E45" s="3">
        <v>4.3</v>
      </c>
      <c r="F45" s="3">
        <v>100</v>
      </c>
      <c r="G45" s="3">
        <v>12026.1</v>
      </c>
      <c r="H45" s="3">
        <v>13268.3</v>
      </c>
      <c r="I45" s="16" t="s">
        <v>239</v>
      </c>
      <c r="J45" s="4">
        <v>60</v>
      </c>
    </row>
    <row r="46" spans="1:10" ht="12" customHeight="1">
      <c r="A46" s="3" t="s">
        <v>10</v>
      </c>
      <c r="B46" s="5" t="s">
        <v>128</v>
      </c>
      <c r="C46" s="5" t="s">
        <v>21</v>
      </c>
      <c r="D46" s="5" t="s">
        <v>129</v>
      </c>
      <c r="E46" s="3">
        <v>4.3</v>
      </c>
      <c r="F46" s="3">
        <v>100</v>
      </c>
      <c r="G46" s="3">
        <v>4198.2</v>
      </c>
      <c r="H46" s="3">
        <v>5744.7</v>
      </c>
      <c r="I46" s="16" t="s">
        <v>239</v>
      </c>
      <c r="J46" s="4">
        <v>22</v>
      </c>
    </row>
    <row r="47" spans="1:10" ht="12" customHeight="1">
      <c r="A47" s="3" t="s">
        <v>123</v>
      </c>
      <c r="B47" s="5" t="s">
        <v>131</v>
      </c>
      <c r="C47" s="5" t="s">
        <v>21</v>
      </c>
      <c r="D47" s="5" t="s">
        <v>132</v>
      </c>
      <c r="E47" s="3">
        <v>4.3</v>
      </c>
      <c r="F47" s="3">
        <v>100</v>
      </c>
      <c r="G47" s="3">
        <v>4437.1</v>
      </c>
      <c r="H47" s="3">
        <v>4793.8</v>
      </c>
      <c r="I47" s="16" t="s">
        <v>239</v>
      </c>
      <c r="J47" s="4">
        <v>22</v>
      </c>
    </row>
    <row r="48" spans="1:10" ht="12" customHeight="1">
      <c r="A48" s="3" t="s">
        <v>127</v>
      </c>
      <c r="B48" s="5" t="s">
        <v>133</v>
      </c>
      <c r="C48" s="5" t="s">
        <v>21</v>
      </c>
      <c r="D48" s="5" t="s">
        <v>134</v>
      </c>
      <c r="E48" s="3">
        <v>4.3</v>
      </c>
      <c r="F48" s="3">
        <v>100</v>
      </c>
      <c r="G48" s="3">
        <v>3865.2</v>
      </c>
      <c r="H48" s="3">
        <v>4637.8</v>
      </c>
      <c r="I48" s="16" t="s">
        <v>239</v>
      </c>
      <c r="J48" s="4">
        <v>18</v>
      </c>
    </row>
    <row r="49" spans="1:10" ht="12" customHeight="1">
      <c r="A49" s="3" t="s">
        <v>130</v>
      </c>
      <c r="B49" s="5" t="s">
        <v>136</v>
      </c>
      <c r="C49" s="5" t="s">
        <v>21</v>
      </c>
      <c r="D49" s="5" t="s">
        <v>137</v>
      </c>
      <c r="E49" s="3">
        <v>100</v>
      </c>
      <c r="F49" s="3">
        <v>100</v>
      </c>
      <c r="G49" s="3">
        <v>1908.3</v>
      </c>
      <c r="H49" s="3">
        <v>27881.9</v>
      </c>
      <c r="I49" s="16" t="s">
        <v>239</v>
      </c>
      <c r="J49" s="4">
        <v>57</v>
      </c>
    </row>
    <row r="50" spans="1:10" ht="12" customHeight="1">
      <c r="A50" s="3" t="s">
        <v>14</v>
      </c>
      <c r="B50" s="5" t="s">
        <v>139</v>
      </c>
      <c r="C50" s="5" t="s">
        <v>21</v>
      </c>
      <c r="D50" s="5" t="s">
        <v>140</v>
      </c>
      <c r="E50" s="3">
        <v>1.4</v>
      </c>
      <c r="F50" s="3">
        <v>100</v>
      </c>
      <c r="G50" s="3">
        <v>1961.7</v>
      </c>
      <c r="H50" s="3">
        <v>8305.7</v>
      </c>
      <c r="I50" s="16" t="s">
        <v>239</v>
      </c>
      <c r="J50" s="4">
        <v>15</v>
      </c>
    </row>
    <row r="51" spans="1:10" ht="12" customHeight="1">
      <c r="A51" s="3" t="s">
        <v>135</v>
      </c>
      <c r="B51" s="5" t="s">
        <v>142</v>
      </c>
      <c r="C51" s="5" t="s">
        <v>21</v>
      </c>
      <c r="D51" s="5" t="s">
        <v>143</v>
      </c>
      <c r="E51" s="3">
        <v>7.1</v>
      </c>
      <c r="F51" s="3">
        <v>100</v>
      </c>
      <c r="G51" s="3">
        <v>3188.9</v>
      </c>
      <c r="H51" s="3">
        <v>20031.1</v>
      </c>
      <c r="I51" s="16" t="s">
        <v>239</v>
      </c>
      <c r="J51" s="4">
        <v>29</v>
      </c>
    </row>
    <row r="52" spans="1:10" ht="12" customHeight="1">
      <c r="A52" s="3" t="s">
        <v>126</v>
      </c>
      <c r="B52" s="5" t="s">
        <v>145</v>
      </c>
      <c r="C52" s="5" t="s">
        <v>21</v>
      </c>
      <c r="D52" s="5" t="s">
        <v>146</v>
      </c>
      <c r="E52" s="3">
        <v>0.2</v>
      </c>
      <c r="F52" s="3">
        <v>100</v>
      </c>
      <c r="G52" s="3">
        <v>521</v>
      </c>
      <c r="H52" s="3">
        <v>3765.5</v>
      </c>
      <c r="I52" s="16" t="s">
        <v>239</v>
      </c>
      <c r="J52" s="4">
        <v>7</v>
      </c>
    </row>
    <row r="53" spans="1:10" ht="12" customHeight="1">
      <c r="A53" s="3" t="s">
        <v>141</v>
      </c>
      <c r="B53" s="5" t="s">
        <v>148</v>
      </c>
      <c r="C53" s="5" t="s">
        <v>21</v>
      </c>
      <c r="D53" s="5" t="s">
        <v>149</v>
      </c>
      <c r="E53" s="3">
        <v>9.8</v>
      </c>
      <c r="F53" s="3">
        <v>100</v>
      </c>
      <c r="G53" s="3">
        <v>2974.4</v>
      </c>
      <c r="H53" s="3">
        <v>27121.9</v>
      </c>
      <c r="I53" s="16" t="s">
        <v>239</v>
      </c>
      <c r="J53" s="4">
        <v>42</v>
      </c>
    </row>
    <row r="54" spans="1:10" ht="12" customHeight="1">
      <c r="A54" s="3" t="s">
        <v>144</v>
      </c>
      <c r="B54" s="5" t="s">
        <v>151</v>
      </c>
      <c r="C54" s="5" t="s">
        <v>21</v>
      </c>
      <c r="D54" s="5" t="s">
        <v>152</v>
      </c>
      <c r="E54" s="3">
        <v>5</v>
      </c>
      <c r="F54" s="3">
        <v>100</v>
      </c>
      <c r="G54" s="3">
        <v>1836.9</v>
      </c>
      <c r="H54" s="3">
        <v>14203.5</v>
      </c>
      <c r="I54" s="16" t="s">
        <v>239</v>
      </c>
      <c r="J54" s="4">
        <v>20</v>
      </c>
    </row>
    <row r="55" spans="1:10" ht="12" customHeight="1">
      <c r="A55" s="3" t="s">
        <v>147</v>
      </c>
      <c r="B55" s="5" t="s">
        <v>153</v>
      </c>
      <c r="C55" s="5" t="s">
        <v>21</v>
      </c>
      <c r="D55" s="5" t="s">
        <v>154</v>
      </c>
      <c r="E55" s="3">
        <v>2.2</v>
      </c>
      <c r="F55" s="3">
        <v>100</v>
      </c>
      <c r="G55" s="3">
        <v>1388.6</v>
      </c>
      <c r="H55" s="3">
        <v>8131.4</v>
      </c>
      <c r="I55" s="16" t="s">
        <v>239</v>
      </c>
      <c r="J55" s="4">
        <v>17</v>
      </c>
    </row>
    <row r="56" spans="1:10" ht="12" customHeight="1">
      <c r="A56" s="3" t="s">
        <v>150</v>
      </c>
      <c r="B56" s="5" t="s">
        <v>156</v>
      </c>
      <c r="C56" s="5" t="s">
        <v>21</v>
      </c>
      <c r="D56" s="5" t="s">
        <v>157</v>
      </c>
      <c r="E56" s="3">
        <v>0.3</v>
      </c>
      <c r="F56" s="3">
        <v>100</v>
      </c>
      <c r="G56" s="3">
        <v>1271.5</v>
      </c>
      <c r="H56" s="3">
        <v>4638.1</v>
      </c>
      <c r="I56" s="16" t="s">
        <v>239</v>
      </c>
      <c r="J56" s="4">
        <v>10</v>
      </c>
    </row>
    <row r="57" spans="1:10" ht="12" customHeight="1">
      <c r="A57" s="3" t="s">
        <v>73</v>
      </c>
      <c r="B57" s="5" t="s">
        <v>159</v>
      </c>
      <c r="C57" s="5" t="s">
        <v>21</v>
      </c>
      <c r="D57" s="5" t="s">
        <v>160</v>
      </c>
      <c r="E57" s="3">
        <v>1.6</v>
      </c>
      <c r="F57" s="3">
        <v>100</v>
      </c>
      <c r="G57" s="3">
        <v>4260.1</v>
      </c>
      <c r="H57" s="3">
        <v>8487.4</v>
      </c>
      <c r="I57" s="16" t="s">
        <v>239</v>
      </c>
      <c r="J57" s="4">
        <v>16</v>
      </c>
    </row>
    <row r="58" spans="1:10" ht="12" customHeight="1">
      <c r="A58" s="3" t="s">
        <v>155</v>
      </c>
      <c r="B58" s="5" t="s">
        <v>162</v>
      </c>
      <c r="C58" s="5" t="s">
        <v>21</v>
      </c>
      <c r="D58" s="5" t="s">
        <v>163</v>
      </c>
      <c r="E58" s="3">
        <v>3.9</v>
      </c>
      <c r="F58" s="3">
        <v>100</v>
      </c>
      <c r="G58" s="3">
        <v>4047</v>
      </c>
      <c r="H58" s="3">
        <v>11676.3</v>
      </c>
      <c r="I58" s="16" t="s">
        <v>239</v>
      </c>
      <c r="J58" s="4">
        <v>15</v>
      </c>
    </row>
    <row r="59" spans="1:10" ht="12" customHeight="1">
      <c r="A59" s="3" t="s">
        <v>158</v>
      </c>
      <c r="B59" s="5" t="s">
        <v>164</v>
      </c>
      <c r="C59" s="5" t="s">
        <v>21</v>
      </c>
      <c r="D59" s="5" t="s">
        <v>165</v>
      </c>
      <c r="E59" s="3">
        <v>3.6</v>
      </c>
      <c r="F59" s="3">
        <v>100</v>
      </c>
      <c r="G59" s="3">
        <v>4239.4</v>
      </c>
      <c r="H59" s="3">
        <v>11945.9</v>
      </c>
      <c r="I59" s="16" t="s">
        <v>239</v>
      </c>
      <c r="J59" s="4">
        <v>22</v>
      </c>
    </row>
    <row r="60" spans="1:10" ht="12" customHeight="1">
      <c r="A60" s="3" t="s">
        <v>161</v>
      </c>
      <c r="B60" s="5" t="s">
        <v>166</v>
      </c>
      <c r="C60" s="5" t="s">
        <v>21</v>
      </c>
      <c r="D60" s="5" t="s">
        <v>167</v>
      </c>
      <c r="E60" s="3">
        <v>5.4</v>
      </c>
      <c r="F60" s="3">
        <v>100</v>
      </c>
      <c r="G60" s="3">
        <v>4551.2</v>
      </c>
      <c r="H60" s="3">
        <v>14257</v>
      </c>
      <c r="I60" s="16" t="s">
        <v>239</v>
      </c>
      <c r="J60" s="4">
        <v>25</v>
      </c>
    </row>
    <row r="61" spans="1:10" ht="12" customHeight="1">
      <c r="A61" s="3" t="s">
        <v>84</v>
      </c>
      <c r="B61" s="5" t="s">
        <v>169</v>
      </c>
      <c r="C61" s="5" t="s">
        <v>21</v>
      </c>
      <c r="D61" s="5" t="s">
        <v>243</v>
      </c>
      <c r="E61" s="3">
        <v>100</v>
      </c>
      <c r="F61" s="3">
        <v>100</v>
      </c>
      <c r="G61" s="3">
        <v>35771.6</v>
      </c>
      <c r="H61" s="3">
        <v>4140</v>
      </c>
      <c r="I61" s="16" t="s">
        <v>239</v>
      </c>
      <c r="J61" s="4">
        <v>64</v>
      </c>
    </row>
    <row r="62" spans="1:10" ht="12" customHeight="1">
      <c r="A62" s="3" t="s">
        <v>138</v>
      </c>
      <c r="B62" s="5" t="s">
        <v>172</v>
      </c>
      <c r="C62" s="5" t="s">
        <v>21</v>
      </c>
      <c r="D62" s="5" t="s">
        <v>173</v>
      </c>
      <c r="E62" s="3">
        <v>100</v>
      </c>
      <c r="F62" s="3">
        <v>100</v>
      </c>
      <c r="G62" s="20">
        <v>39682.5</v>
      </c>
      <c r="H62" s="20">
        <v>10505.6</v>
      </c>
      <c r="I62" s="16" t="s">
        <v>239</v>
      </c>
      <c r="J62" s="4">
        <v>100</v>
      </c>
    </row>
    <row r="63" spans="1:10" ht="12" customHeight="1">
      <c r="A63" s="3" t="s">
        <v>168</v>
      </c>
      <c r="B63" s="5" t="s">
        <v>175</v>
      </c>
      <c r="C63" s="5" t="s">
        <v>21</v>
      </c>
      <c r="D63" s="5" t="s">
        <v>244</v>
      </c>
      <c r="E63" s="3">
        <v>20</v>
      </c>
      <c r="F63" s="3">
        <v>90</v>
      </c>
      <c r="G63" s="3">
        <v>113043.4</v>
      </c>
      <c r="H63" s="3"/>
      <c r="I63" s="16" t="s">
        <v>239</v>
      </c>
      <c r="J63" s="4">
        <v>363</v>
      </c>
    </row>
    <row r="64" spans="1:10" ht="25.5" customHeight="1">
      <c r="A64" s="3" t="s">
        <v>171</v>
      </c>
      <c r="B64" s="5" t="s">
        <v>177</v>
      </c>
      <c r="C64" s="5" t="s">
        <v>21</v>
      </c>
      <c r="D64" s="5" t="s">
        <v>178</v>
      </c>
      <c r="E64" s="3">
        <v>100</v>
      </c>
      <c r="F64" s="3">
        <v>80</v>
      </c>
      <c r="G64" s="3">
        <v>15444.7</v>
      </c>
      <c r="H64" s="3"/>
      <c r="I64" s="16" t="s">
        <v>239</v>
      </c>
      <c r="J64" s="4">
        <v>26</v>
      </c>
    </row>
    <row r="65" spans="1:10" ht="12" customHeight="1">
      <c r="A65" s="3" t="s">
        <v>174</v>
      </c>
      <c r="B65" s="5" t="s">
        <v>180</v>
      </c>
      <c r="C65" s="5" t="s">
        <v>21</v>
      </c>
      <c r="D65" s="5" t="s">
        <v>181</v>
      </c>
      <c r="E65" s="3">
        <v>10</v>
      </c>
      <c r="F65" s="3">
        <v>90</v>
      </c>
      <c r="G65" s="19">
        <v>8727.4</v>
      </c>
      <c r="H65" s="19"/>
      <c r="I65" s="16" t="s">
        <v>239</v>
      </c>
      <c r="J65" s="4">
        <v>11.2</v>
      </c>
    </row>
    <row r="66" spans="1:10" ht="12" customHeight="1">
      <c r="A66" s="3" t="s">
        <v>176</v>
      </c>
      <c r="B66" s="5" t="s">
        <v>182</v>
      </c>
      <c r="C66" s="5" t="s">
        <v>21</v>
      </c>
      <c r="D66" s="5" t="s">
        <v>183</v>
      </c>
      <c r="E66" s="3">
        <v>10</v>
      </c>
      <c r="F66" s="3">
        <v>90</v>
      </c>
      <c r="G66" s="19">
        <v>3071.5</v>
      </c>
      <c r="H66" s="19"/>
      <c r="I66" s="16" t="s">
        <v>239</v>
      </c>
      <c r="J66" s="4">
        <v>4</v>
      </c>
    </row>
    <row r="67" spans="1:10" ht="12" customHeight="1">
      <c r="A67" s="3" t="s">
        <v>179</v>
      </c>
      <c r="B67" s="5" t="s">
        <v>185</v>
      </c>
      <c r="C67" s="5" t="s">
        <v>21</v>
      </c>
      <c r="D67" s="5" t="s">
        <v>186</v>
      </c>
      <c r="E67" s="3">
        <v>10</v>
      </c>
      <c r="F67" s="3">
        <v>90</v>
      </c>
      <c r="G67" s="19">
        <v>5601.8</v>
      </c>
      <c r="H67" s="19"/>
      <c r="I67" s="16" t="s">
        <v>239</v>
      </c>
      <c r="J67" s="4">
        <v>7.4</v>
      </c>
    </row>
    <row r="68" spans="1:10" ht="12" customHeight="1">
      <c r="A68" s="3" t="s">
        <v>26</v>
      </c>
      <c r="B68" s="5" t="s">
        <v>188</v>
      </c>
      <c r="C68" s="5" t="s">
        <v>21</v>
      </c>
      <c r="D68" s="5" t="s">
        <v>189</v>
      </c>
      <c r="E68" s="3">
        <v>10</v>
      </c>
      <c r="F68" s="3">
        <v>90</v>
      </c>
      <c r="G68" s="19">
        <v>5225.3</v>
      </c>
      <c r="H68" s="19"/>
      <c r="I68" s="16" t="s">
        <v>239</v>
      </c>
      <c r="J68" s="4">
        <v>7.7</v>
      </c>
    </row>
    <row r="69" spans="1:10" ht="12" customHeight="1">
      <c r="A69" s="3" t="s">
        <v>184</v>
      </c>
      <c r="B69" s="5" t="s">
        <v>191</v>
      </c>
      <c r="C69" s="5" t="s">
        <v>21</v>
      </c>
      <c r="D69" s="5" t="s">
        <v>192</v>
      </c>
      <c r="E69" s="3">
        <v>10</v>
      </c>
      <c r="F69" s="3">
        <v>90</v>
      </c>
      <c r="G69" s="19">
        <v>9518.9</v>
      </c>
      <c r="H69" s="19"/>
      <c r="I69" s="16" t="s">
        <v>239</v>
      </c>
      <c r="J69" s="4">
        <v>13.6</v>
      </c>
    </row>
    <row r="70" spans="1:10" ht="12" customHeight="1">
      <c r="A70" s="3" t="s">
        <v>187</v>
      </c>
      <c r="B70" s="5" t="s">
        <v>194</v>
      </c>
      <c r="C70" s="5" t="s">
        <v>21</v>
      </c>
      <c r="D70" s="5" t="s">
        <v>195</v>
      </c>
      <c r="E70" s="3">
        <v>10</v>
      </c>
      <c r="F70" s="3">
        <v>90</v>
      </c>
      <c r="G70" s="19">
        <v>1600.1</v>
      </c>
      <c r="H70" s="19"/>
      <c r="I70" s="16" t="s">
        <v>239</v>
      </c>
      <c r="J70" s="4">
        <v>1</v>
      </c>
    </row>
    <row r="71" spans="1:10" ht="12" customHeight="1">
      <c r="A71" s="3" t="s">
        <v>190</v>
      </c>
      <c r="B71" s="5" t="s">
        <v>197</v>
      </c>
      <c r="C71" s="5" t="s">
        <v>21</v>
      </c>
      <c r="D71" s="5" t="s">
        <v>198</v>
      </c>
      <c r="E71" s="3">
        <v>10</v>
      </c>
      <c r="F71" s="3">
        <v>90</v>
      </c>
      <c r="G71" s="19">
        <v>3929.8</v>
      </c>
      <c r="H71" s="19"/>
      <c r="I71" s="16" t="s">
        <v>239</v>
      </c>
      <c r="J71" s="4">
        <v>6</v>
      </c>
    </row>
    <row r="72" spans="1:10" ht="12" customHeight="1">
      <c r="A72" s="3" t="s">
        <v>193</v>
      </c>
      <c r="B72" s="5" t="s">
        <v>200</v>
      </c>
      <c r="C72" s="5" t="s">
        <v>21</v>
      </c>
      <c r="D72" s="5" t="s">
        <v>201</v>
      </c>
      <c r="E72" s="3">
        <v>100</v>
      </c>
      <c r="F72" s="3">
        <v>95</v>
      </c>
      <c r="G72" s="19">
        <f>85838.6-H72</f>
        <v>82166.90000000001</v>
      </c>
      <c r="H72" s="19">
        <v>3671.7</v>
      </c>
      <c r="I72" s="16" t="s">
        <v>239</v>
      </c>
      <c r="J72" s="4">
        <v>91.2</v>
      </c>
    </row>
    <row r="73" spans="1:10" ht="22.5">
      <c r="A73" s="3" t="s">
        <v>196</v>
      </c>
      <c r="B73" s="5" t="s">
        <v>202</v>
      </c>
      <c r="C73" s="5" t="s">
        <v>203</v>
      </c>
      <c r="D73" s="5" t="s">
        <v>204</v>
      </c>
      <c r="E73" s="3">
        <v>20</v>
      </c>
      <c r="F73" s="3">
        <v>80</v>
      </c>
      <c r="G73" s="3">
        <v>48989.6</v>
      </c>
      <c r="H73" s="3"/>
      <c r="I73" s="16" t="s">
        <v>239</v>
      </c>
      <c r="J73" s="4">
        <v>48</v>
      </c>
    </row>
    <row r="74" spans="1:10" ht="33.75">
      <c r="A74" s="3" t="s">
        <v>199</v>
      </c>
      <c r="B74" s="5" t="s">
        <v>209</v>
      </c>
      <c r="C74" s="5" t="s">
        <v>208</v>
      </c>
      <c r="D74" s="5" t="s">
        <v>210</v>
      </c>
      <c r="E74" s="3">
        <v>70</v>
      </c>
      <c r="F74" s="3">
        <v>0</v>
      </c>
      <c r="G74" s="16" t="s">
        <v>239</v>
      </c>
      <c r="H74" s="16" t="s">
        <v>239</v>
      </c>
      <c r="I74" s="3">
        <v>221999</v>
      </c>
      <c r="J74" s="4">
        <v>400</v>
      </c>
    </row>
    <row r="75" spans="1:10" ht="33.75">
      <c r="A75" s="3" t="s">
        <v>170</v>
      </c>
      <c r="B75" s="5" t="s">
        <v>211</v>
      </c>
      <c r="C75" s="5" t="s">
        <v>208</v>
      </c>
      <c r="D75" s="5" t="s">
        <v>212</v>
      </c>
      <c r="E75" s="3">
        <v>100</v>
      </c>
      <c r="F75" s="3">
        <v>0</v>
      </c>
      <c r="G75" s="16" t="s">
        <v>239</v>
      </c>
      <c r="H75" s="16" t="s">
        <v>239</v>
      </c>
      <c r="I75" s="3">
        <v>45318</v>
      </c>
      <c r="J75" s="4">
        <v>21</v>
      </c>
    </row>
    <row r="76" spans="1:10" ht="33.75">
      <c r="A76" s="3" t="s">
        <v>205</v>
      </c>
      <c r="B76" s="5" t="s">
        <v>214</v>
      </c>
      <c r="C76" s="5" t="s">
        <v>213</v>
      </c>
      <c r="D76" s="5" t="s">
        <v>215</v>
      </c>
      <c r="E76" s="3">
        <v>100</v>
      </c>
      <c r="F76" s="3">
        <v>0</v>
      </c>
      <c r="G76" s="16" t="s">
        <v>239</v>
      </c>
      <c r="H76" s="16" t="s">
        <v>239</v>
      </c>
      <c r="I76" s="3">
        <v>4210</v>
      </c>
      <c r="J76" s="4">
        <v>8</v>
      </c>
    </row>
    <row r="77" spans="1:10" ht="33.75">
      <c r="A77" s="3" t="s">
        <v>206</v>
      </c>
      <c r="B77" s="5" t="s">
        <v>216</v>
      </c>
      <c r="C77" s="5" t="s">
        <v>217</v>
      </c>
      <c r="D77" s="5" t="s">
        <v>218</v>
      </c>
      <c r="E77" s="3">
        <v>100</v>
      </c>
      <c r="F77" s="3">
        <v>0</v>
      </c>
      <c r="G77" s="16" t="s">
        <v>239</v>
      </c>
      <c r="H77" s="16" t="s">
        <v>239</v>
      </c>
      <c r="I77" s="3">
        <v>9600</v>
      </c>
      <c r="J77" s="4">
        <v>5</v>
      </c>
    </row>
    <row r="78" spans="1:10" ht="33.75">
      <c r="A78" s="3" t="s">
        <v>207</v>
      </c>
      <c r="B78" s="5" t="s">
        <v>219</v>
      </c>
      <c r="C78" s="5" t="s">
        <v>217</v>
      </c>
      <c r="D78" s="5" t="s">
        <v>220</v>
      </c>
      <c r="E78" s="3">
        <v>100</v>
      </c>
      <c r="F78" s="3">
        <v>0</v>
      </c>
      <c r="G78" s="16" t="s">
        <v>239</v>
      </c>
      <c r="H78" s="16" t="s">
        <v>239</v>
      </c>
      <c r="I78" s="3">
        <v>66384</v>
      </c>
      <c r="J78" s="4">
        <v>66</v>
      </c>
    </row>
    <row r="79" spans="1:10" ht="12.75">
      <c r="A79" s="3" t="s">
        <v>232</v>
      </c>
      <c r="B79" s="5" t="s">
        <v>222</v>
      </c>
      <c r="C79" s="5" t="s">
        <v>221</v>
      </c>
      <c r="D79" s="5" t="s">
        <v>223</v>
      </c>
      <c r="E79" s="3">
        <v>100</v>
      </c>
      <c r="F79" s="3">
        <v>100</v>
      </c>
      <c r="G79" s="3">
        <v>18804.9</v>
      </c>
      <c r="H79" s="3"/>
      <c r="I79" s="16" t="s">
        <v>239</v>
      </c>
      <c r="J79" s="4">
        <v>28</v>
      </c>
    </row>
    <row r="80" spans="1:10" ht="35.25" customHeight="1">
      <c r="A80" s="3" t="s">
        <v>233</v>
      </c>
      <c r="B80" s="5" t="s">
        <v>224</v>
      </c>
      <c r="C80" s="5" t="s">
        <v>221</v>
      </c>
      <c r="D80" s="5" t="s">
        <v>225</v>
      </c>
      <c r="E80" s="3">
        <v>100</v>
      </c>
      <c r="F80" s="3">
        <v>80</v>
      </c>
      <c r="G80" s="3">
        <v>3700</v>
      </c>
      <c r="H80" s="3">
        <v>45018.9</v>
      </c>
      <c r="I80" s="16" t="s">
        <v>239</v>
      </c>
      <c r="J80" s="4">
        <v>73.5</v>
      </c>
    </row>
    <row r="81" spans="1:10" ht="12.75">
      <c r="A81" s="3" t="s">
        <v>234</v>
      </c>
      <c r="B81" s="5" t="s">
        <v>226</v>
      </c>
      <c r="C81" s="5" t="s">
        <v>221</v>
      </c>
      <c r="D81" s="5" t="s">
        <v>227</v>
      </c>
      <c r="E81" s="3">
        <v>100</v>
      </c>
      <c r="F81" s="3">
        <v>100</v>
      </c>
      <c r="G81" s="3"/>
      <c r="H81" s="3">
        <v>14991.6</v>
      </c>
      <c r="I81" s="16" t="s">
        <v>239</v>
      </c>
      <c r="J81" s="4">
        <v>28.6</v>
      </c>
    </row>
  </sheetData>
  <sheetProtection/>
  <mergeCells count="1">
    <mergeCell ref="G6:H6"/>
  </mergeCells>
  <printOptions/>
  <pageMargins left="0.1968503937007874" right="0.1968503937007874" top="0.3937007874015748" bottom="0.3937007874015748" header="0.11811023622047245" footer="0"/>
  <pageSetup fitToWidth="2" horizontalDpi="600" verticalDpi="600" orientation="landscape" scale="85" r:id="rId1"/>
  <headerFooter alignWithMargins="0">
    <oddHeader>&amp;L&amp;8МИ Реестр: Раздел №1. Недвижимое&amp;R&amp;8&amp;D            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Анисютин Борис Михайлович</dc:creator>
  <cp:keywords/>
  <dc:description/>
  <cp:lastModifiedBy>Лапандина Ольга Александровна</cp:lastModifiedBy>
  <cp:lastPrinted>2021-04-07T07:29:38Z</cp:lastPrinted>
  <dcterms:created xsi:type="dcterms:W3CDTF">2014-09-23T03:23:09Z</dcterms:created>
  <dcterms:modified xsi:type="dcterms:W3CDTF">2021-04-09T03:59:33Z</dcterms:modified>
  <cp:category/>
  <cp:version/>
  <cp:contentType/>
  <cp:contentStatus/>
</cp:coreProperties>
</file>